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C17DF679-4816-47DB-B789-F4936B7C3C3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2" l="1"/>
  <c r="E37" i="2"/>
  <c r="I37" i="1"/>
  <c r="E37" i="1"/>
</calcChain>
</file>

<file path=xl/sharedStrings.xml><?xml version="1.0" encoding="utf-8"?>
<sst xmlns="http://schemas.openxmlformats.org/spreadsheetml/2006/main" count="213" uniqueCount="73">
  <si>
    <t>VERIFICACIONES</t>
  </si>
  <si>
    <t>1. DATOS GENERALES</t>
  </si>
  <si>
    <t xml:space="preserve">UBICACIÓN: </t>
  </si>
  <si>
    <t>MUNICIPALIDAD DE 
PACOCHA - ILO</t>
  </si>
  <si>
    <t>NÚMERO DE SERIE:</t>
  </si>
  <si>
    <t>CM19490139</t>
  </si>
  <si>
    <t>MARCA:</t>
  </si>
  <si>
    <t>THERMOSCIENTIFIC</t>
  </si>
  <si>
    <t>CÓDIGO PATRIMONIAL:</t>
  </si>
  <si>
    <t>60220363-0001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</si>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</sst>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5" xfId="0" applyFont="1" applyBorder="1"/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7" xfId="0" applyFont="1" applyBorder="1"/>
    <xf numFmtId="0" fontId="0" fillId="0" borderId="38" xfId="0" quotePrefix="1" applyFont="1" applyBorder="1" applyAlignment="1">
      <alignment horizontal="center"/>
    </xf>
    <xf numFmtId="0" fontId="0" fillId="0" borderId="39" xfId="0" quotePrefix="1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3" fillId="2" borderId="43" xfId="0" applyFont="1" applyFill="1" applyBorder="1" applyAlignment="1">
      <alignment vertical="center" wrapText="1"/>
    </xf>
    <xf numFmtId="0" fontId="0" fillId="0" borderId="44" xfId="0" applyFont="1" applyBorder="1" applyAlignment="1">
      <alignment vertical="center"/>
    </xf>
    <xf numFmtId="166" fontId="4" fillId="0" borderId="44" xfId="0" applyNumberFormat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3" borderId="45" xfId="0" applyFont="1" applyFill="1" applyBorder="1" applyAlignment="1">
      <alignment horizontal="center" vertical="center"/>
    </xf>
    <xf numFmtId="166" fontId="4" fillId="0" borderId="46" xfId="0" applyNumberFormat="1" applyFont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0" fillId="0" borderId="40" xfId="0" applyFont="1" applyBorder="1" applyAlignment="1">
      <alignment horizontal="center"/>
    </xf>
    <xf numFmtId="0" fontId="5" fillId="0" borderId="41" xfId="0" applyFont="1" applyBorder="1"/>
    <xf numFmtId="0" fontId="0" fillId="0" borderId="7" xfId="0" applyFont="1" applyBorder="1" applyAlignment="1">
      <alignment horizontal="center"/>
    </xf>
    <xf numFmtId="0" fontId="5" fillId="0" borderId="42" xfId="0" applyFont="1" applyBorder="1"/>
    <xf numFmtId="0" fontId="5" fillId="0" borderId="21" xfId="0" applyFont="1" applyBorder="1"/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4" fillId="0" borderId="7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3" fillId="0" borderId="44" xfId="0" applyFont="1" applyBorder="1" applyAlignment="1">
      <alignment horizontal="center" vertical="center"/>
    </xf>
  </cellXfs>
  <cellStyles count="1">
    <cellStyle name="Normal" xfId="0" builtinId="0"/>
  </cellStyles>
  <dxfs count="10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8.42578125" customWidth="1"/>
    <col min="3" max="3" width="13.140625" customWidth="1"/>
    <col min="4" max="4" width="20.42578125" bestFit="1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>
      <c r="A1" s="65" t="s">
        <v>0</v>
      </c>
      <c r="B1" s="66"/>
      <c r="C1" s="66"/>
      <c r="D1" s="66"/>
      <c r="E1" s="66"/>
      <c r="F1" s="66"/>
      <c r="G1" s="6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63" t="s">
        <v>3</v>
      </c>
      <c r="C3" s="64"/>
      <c r="D3" s="6" t="s">
        <v>4</v>
      </c>
      <c r="E3" s="7" t="s">
        <v>5</v>
      </c>
    </row>
    <row r="4" spans="1:17" ht="30.75" customHeight="1">
      <c r="A4" s="8" t="s">
        <v>6</v>
      </c>
      <c r="B4" s="59" t="s">
        <v>7</v>
      </c>
      <c r="C4" s="60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>
      <c r="A5" s="8" t="s">
        <v>10</v>
      </c>
      <c r="B5" s="59" t="s">
        <v>11</v>
      </c>
      <c r="C5" s="60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14</v>
      </c>
      <c r="B6" s="67" t="s">
        <v>15</v>
      </c>
      <c r="C6" s="68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79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80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81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69" t="s">
        <v>36</v>
      </c>
      <c r="B19" s="61" t="s">
        <v>37</v>
      </c>
      <c r="C19" s="62"/>
      <c r="D19" s="19" t="s">
        <v>38</v>
      </c>
      <c r="E19" s="33">
        <v>44721</v>
      </c>
      <c r="F19" s="19" t="s">
        <v>39</v>
      </c>
      <c r="G19" s="34">
        <v>0.49722222222044365</v>
      </c>
    </row>
    <row r="20" spans="1:7" ht="14.25" customHeight="1">
      <c r="A20" s="70"/>
      <c r="B20" s="19" t="s">
        <v>40</v>
      </c>
      <c r="C20" s="19" t="s">
        <v>41</v>
      </c>
      <c r="D20" s="19" t="s">
        <v>42</v>
      </c>
      <c r="E20" s="19" t="s">
        <v>29</v>
      </c>
      <c r="F20" s="61" t="s">
        <v>43</v>
      </c>
      <c r="G20" s="62"/>
    </row>
    <row r="21" spans="1:7" ht="14.25" customHeight="1">
      <c r="A21" s="35" t="s">
        <v>44</v>
      </c>
      <c r="B21" s="36">
        <v>8</v>
      </c>
      <c r="C21" s="37">
        <v>47</v>
      </c>
      <c r="D21" s="36">
        <v>33.6</v>
      </c>
      <c r="E21" s="82" t="s">
        <v>32</v>
      </c>
      <c r="F21" s="76"/>
      <c r="G21" s="77"/>
    </row>
    <row r="22" spans="1:7" ht="14.25" customHeight="1">
      <c r="A22" s="38" t="s">
        <v>45</v>
      </c>
      <c r="B22" s="39">
        <v>43</v>
      </c>
      <c r="C22" s="40">
        <v>47</v>
      </c>
      <c r="D22" s="39">
        <v>44.9</v>
      </c>
      <c r="E22" s="83" t="s">
        <v>32</v>
      </c>
      <c r="F22" s="73"/>
      <c r="G22" s="60"/>
    </row>
    <row r="23" spans="1:7" ht="14.25" customHeight="1">
      <c r="A23" s="41" t="s">
        <v>46</v>
      </c>
      <c r="B23" s="39">
        <v>300</v>
      </c>
      <c r="C23" s="40">
        <v>400</v>
      </c>
      <c r="D23" s="39">
        <v>323.3</v>
      </c>
      <c r="E23" s="83" t="s">
        <v>32</v>
      </c>
      <c r="F23" s="73"/>
      <c r="G23" s="60"/>
    </row>
    <row r="24" spans="1:7" ht="14.25" customHeight="1">
      <c r="A24" s="38" t="s">
        <v>47</v>
      </c>
      <c r="B24" s="39">
        <v>400</v>
      </c>
      <c r="C24" s="40">
        <v>1000</v>
      </c>
      <c r="D24" s="39">
        <v>596.9</v>
      </c>
      <c r="E24" s="83" t="s">
        <v>32</v>
      </c>
      <c r="F24" s="73"/>
      <c r="G24" s="60"/>
    </row>
    <row r="25" spans="1:7" ht="14.25" customHeight="1">
      <c r="A25" s="38" t="s">
        <v>48</v>
      </c>
      <c r="B25" s="39">
        <v>0</v>
      </c>
      <c r="C25" s="40">
        <v>2.5</v>
      </c>
      <c r="D25" s="39">
        <v>0.89100000000000001</v>
      </c>
      <c r="E25" s="83" t="s">
        <v>32</v>
      </c>
      <c r="F25" s="73"/>
      <c r="G25" s="60"/>
    </row>
    <row r="26" spans="1:7" ht="14.25" customHeight="1">
      <c r="A26" s="38" t="s">
        <v>49</v>
      </c>
      <c r="B26" s="39">
        <v>20</v>
      </c>
      <c r="C26" s="40">
        <v>100</v>
      </c>
      <c r="D26" s="39">
        <v>88</v>
      </c>
      <c r="E26" s="83" t="s">
        <v>32</v>
      </c>
      <c r="F26" s="78"/>
      <c r="G26" s="60"/>
    </row>
    <row r="27" spans="1:7" ht="14.25" customHeight="1">
      <c r="A27" s="38" t="s">
        <v>50</v>
      </c>
      <c r="B27" s="39">
        <v>500</v>
      </c>
      <c r="C27" s="40">
        <v>1200</v>
      </c>
      <c r="D27" s="39">
        <v>782</v>
      </c>
      <c r="E27" s="84" t="s">
        <v>32</v>
      </c>
      <c r="F27" s="78"/>
      <c r="G27" s="60"/>
    </row>
    <row r="28" spans="1:7" ht="14.25" customHeight="1">
      <c r="A28" s="38" t="s">
        <v>51</v>
      </c>
      <c r="B28" s="42" t="s">
        <v>52</v>
      </c>
      <c r="C28" s="43" t="s">
        <v>52</v>
      </c>
      <c r="D28" s="39" t="s">
        <v>33</v>
      </c>
      <c r="E28" s="80" t="s">
        <v>32</v>
      </c>
      <c r="F28" s="73"/>
      <c r="G28" s="60"/>
    </row>
    <row r="29" spans="1:7" ht="14.25" customHeight="1">
      <c r="A29" s="38" t="s">
        <v>53</v>
      </c>
      <c r="B29" s="42" t="s">
        <v>52</v>
      </c>
      <c r="C29" s="43" t="s">
        <v>52</v>
      </c>
      <c r="D29" s="39" t="s">
        <v>33</v>
      </c>
      <c r="E29" s="85" t="s">
        <v>32</v>
      </c>
      <c r="F29" s="73"/>
      <c r="G29" s="60"/>
    </row>
    <row r="30" spans="1:7" ht="14.25" customHeight="1">
      <c r="A30" s="38" t="s">
        <v>54</v>
      </c>
      <c r="B30" s="42" t="s">
        <v>52</v>
      </c>
      <c r="C30" s="43" t="s">
        <v>52</v>
      </c>
      <c r="D30" s="39" t="s">
        <v>55</v>
      </c>
      <c r="E30" s="85" t="s">
        <v>32</v>
      </c>
      <c r="F30" s="73" t="s">
        <v>56</v>
      </c>
      <c r="G30" s="60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6" t="s">
        <v>32</v>
      </c>
      <c r="F31" s="71"/>
      <c r="G31" s="72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9" t="s">
        <v>36</v>
      </c>
      <c r="B34" s="69" t="s">
        <v>61</v>
      </c>
      <c r="C34" s="61" t="s">
        <v>62</v>
      </c>
      <c r="D34" s="74"/>
      <c r="E34" s="74"/>
      <c r="F34" s="62"/>
      <c r="G34" s="61" t="s">
        <v>63</v>
      </c>
      <c r="H34" s="74"/>
      <c r="I34" s="74"/>
      <c r="J34" s="74"/>
      <c r="K34" s="62"/>
    </row>
    <row r="35" spans="1:11" ht="15.75" customHeight="1">
      <c r="A35" s="75"/>
      <c r="B35" s="75"/>
      <c r="C35" s="19" t="s">
        <v>38</v>
      </c>
      <c r="D35" s="33">
        <v>44721</v>
      </c>
      <c r="E35" s="19" t="s">
        <v>39</v>
      </c>
      <c r="F35" s="34">
        <v>0.56805555555911269</v>
      </c>
      <c r="G35" s="19" t="s">
        <v>38</v>
      </c>
      <c r="H35" s="33"/>
      <c r="I35" s="19" t="s">
        <v>39</v>
      </c>
      <c r="J35" s="34"/>
      <c r="K35" s="48"/>
    </row>
    <row r="36" spans="1:11" ht="30">
      <c r="A36" s="70"/>
      <c r="B36" s="7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>
        <v>0.90600000000000003</v>
      </c>
      <c r="D37" s="52">
        <v>0.90400000000000003</v>
      </c>
      <c r="E37" s="50">
        <f>IFERROR(ABS(D37-C37)/D37,"")</f>
        <v>2.2123893805309752E-3</v>
      </c>
      <c r="F37" s="87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68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9:G29"/>
    <mergeCell ref="F21:G21"/>
    <mergeCell ref="F22:G22"/>
    <mergeCell ref="F26:G26"/>
    <mergeCell ref="F27:G27"/>
    <mergeCell ref="F24:G24"/>
    <mergeCell ref="F23:G23"/>
    <mergeCell ref="F28:G28"/>
    <mergeCell ref="F25:G25"/>
    <mergeCell ref="F31:G31"/>
    <mergeCell ref="F30:G30"/>
    <mergeCell ref="G34:K34"/>
    <mergeCell ref="C34:F34"/>
    <mergeCell ref="A34:A36"/>
    <mergeCell ref="B34:B36"/>
    <mergeCell ref="B5:C5"/>
    <mergeCell ref="B4:C4"/>
    <mergeCell ref="B19:C19"/>
    <mergeCell ref="B3:C3"/>
    <mergeCell ref="A1:G1"/>
    <mergeCell ref="B6:C6"/>
    <mergeCell ref="A19:A20"/>
    <mergeCell ref="F20:G20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zoomScale="50" zoomScaleNormal="5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8.42578125" customWidth="1"/>
    <col min="3" max="3" width="13.140625" customWidth="1"/>
    <col min="4" max="4" width="20.42578125" bestFit="1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>
      <c r="A1" s="65" t="s">
        <v>0</v>
      </c>
      <c r="B1" s="66"/>
      <c r="C1" s="66"/>
      <c r="D1" s="66"/>
      <c r="E1" s="66"/>
      <c r="F1" s="66"/>
      <c r="G1" s="6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63" t="s">
        <v>3</v>
      </c>
      <c r="C3" s="64"/>
      <c r="D3" s="6" t="s">
        <v>4</v>
      </c>
      <c r="E3" s="7" t="s">
        <v>5</v>
      </c>
    </row>
    <row r="4" spans="1:17" ht="30.75" customHeight="1">
      <c r="A4" s="8" t="s">
        <v>6</v>
      </c>
      <c r="B4" s="59" t="s">
        <v>7</v>
      </c>
      <c r="C4" s="60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>
      <c r="A5" s="8" t="s">
        <v>10</v>
      </c>
      <c r="B5" s="59" t="s">
        <v>11</v>
      </c>
      <c r="C5" s="60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14</v>
      </c>
      <c r="B6" s="67" t="s">
        <v>15</v>
      </c>
      <c r="C6" s="68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79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80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81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69" t="s">
        <v>36</v>
      </c>
      <c r="B19" s="61" t="s">
        <v>37</v>
      </c>
      <c r="C19" s="62"/>
      <c r="D19" s="19" t="s">
        <v>38</v>
      </c>
      <c r="E19" s="55">
        <v>44730</v>
      </c>
      <c r="F19" s="19" t="s">
        <v>39</v>
      </c>
      <c r="G19" s="56">
        <v>0.68541666666715173</v>
      </c>
    </row>
    <row r="20" spans="1:7" ht="14.25" customHeight="1">
      <c r="A20" s="70"/>
      <c r="B20" s="19" t="s">
        <v>40</v>
      </c>
      <c r="C20" s="19" t="s">
        <v>41</v>
      </c>
      <c r="D20" s="19" t="s">
        <v>42</v>
      </c>
      <c r="E20" s="19" t="s">
        <v>29</v>
      </c>
      <c r="F20" s="61" t="s">
        <v>43</v>
      </c>
      <c r="G20" s="62"/>
    </row>
    <row r="21" spans="1:7" ht="14.25" customHeight="1">
      <c r="A21" s="35" t="s">
        <v>44</v>
      </c>
      <c r="B21" s="57">
        <v>8</v>
      </c>
      <c r="C21" s="37">
        <v>47</v>
      </c>
      <c r="D21" s="57">
        <v>33.1</v>
      </c>
      <c r="E21" s="82" t="s">
        <v>32</v>
      </c>
      <c r="F21" s="76"/>
      <c r="G21" s="77"/>
    </row>
    <row r="22" spans="1:7" ht="14.25" customHeight="1">
      <c r="A22" s="38" t="s">
        <v>45</v>
      </c>
      <c r="B22" s="58">
        <v>43</v>
      </c>
      <c r="C22" s="40">
        <v>47</v>
      </c>
      <c r="D22" s="58">
        <v>44.8</v>
      </c>
      <c r="E22" s="83" t="s">
        <v>32</v>
      </c>
      <c r="F22" s="73"/>
      <c r="G22" s="60"/>
    </row>
    <row r="23" spans="1:7" ht="14.25" customHeight="1">
      <c r="A23" s="41" t="s">
        <v>46</v>
      </c>
      <c r="B23" s="58">
        <v>300</v>
      </c>
      <c r="C23" s="40">
        <v>400</v>
      </c>
      <c r="D23" s="58">
        <v>326</v>
      </c>
      <c r="E23" s="83" t="s">
        <v>32</v>
      </c>
      <c r="F23" s="73"/>
      <c r="G23" s="60"/>
    </row>
    <row r="24" spans="1:7" ht="14.25" customHeight="1">
      <c r="A24" s="38" t="s">
        <v>47</v>
      </c>
      <c r="B24" s="58">
        <v>400</v>
      </c>
      <c r="C24" s="40">
        <v>1000</v>
      </c>
      <c r="D24" s="58">
        <v>617.1</v>
      </c>
      <c r="E24" s="83" t="s">
        <v>32</v>
      </c>
      <c r="F24" s="73"/>
      <c r="G24" s="60"/>
    </row>
    <row r="25" spans="1:7" ht="14.25" customHeight="1">
      <c r="A25" s="38" t="s">
        <v>48</v>
      </c>
      <c r="B25" s="58">
        <v>0</v>
      </c>
      <c r="C25" s="40">
        <v>2.5</v>
      </c>
      <c r="D25" s="58">
        <v>0.91600000000000004</v>
      </c>
      <c r="E25" s="83" t="s">
        <v>32</v>
      </c>
      <c r="F25" s="73"/>
      <c r="G25" s="60"/>
    </row>
    <row r="26" spans="1:7" ht="14.25" customHeight="1">
      <c r="A26" s="38" t="s">
        <v>49</v>
      </c>
      <c r="B26" s="58">
        <v>20</v>
      </c>
      <c r="C26" s="40">
        <v>100</v>
      </c>
      <c r="D26" s="58">
        <v>86</v>
      </c>
      <c r="E26" s="83" t="s">
        <v>32</v>
      </c>
      <c r="F26" s="78"/>
      <c r="G26" s="60"/>
    </row>
    <row r="27" spans="1:7" ht="14.25" customHeight="1">
      <c r="A27" s="38" t="s">
        <v>50</v>
      </c>
      <c r="B27" s="58">
        <v>500</v>
      </c>
      <c r="C27" s="40">
        <v>1200</v>
      </c>
      <c r="D27" s="58">
        <v>781</v>
      </c>
      <c r="E27" s="84" t="s">
        <v>32</v>
      </c>
      <c r="F27" s="78"/>
      <c r="G27" s="60"/>
    </row>
    <row r="28" spans="1:7" ht="14.25" customHeight="1">
      <c r="A28" s="38" t="s">
        <v>51</v>
      </c>
      <c r="B28" s="42" t="s">
        <v>52</v>
      </c>
      <c r="C28" s="43" t="s">
        <v>52</v>
      </c>
      <c r="D28" s="58" t="s">
        <v>33</v>
      </c>
      <c r="E28" s="80" t="s">
        <v>32</v>
      </c>
      <c r="F28" s="73"/>
      <c r="G28" s="60"/>
    </row>
    <row r="29" spans="1:7" ht="14.25" customHeight="1">
      <c r="A29" s="38" t="s">
        <v>53</v>
      </c>
      <c r="B29" s="42" t="s">
        <v>52</v>
      </c>
      <c r="C29" s="43" t="s">
        <v>52</v>
      </c>
      <c r="D29" s="58" t="s">
        <v>33</v>
      </c>
      <c r="E29" s="85" t="s">
        <v>32</v>
      </c>
      <c r="F29" s="73"/>
      <c r="G29" s="60"/>
    </row>
    <row r="30" spans="1:7" ht="14.25" customHeight="1">
      <c r="A30" s="38" t="s">
        <v>54</v>
      </c>
      <c r="B30" s="42" t="s">
        <v>52</v>
      </c>
      <c r="C30" s="43" t="s">
        <v>52</v>
      </c>
      <c r="D30" s="58" t="s">
        <v>69</v>
      </c>
      <c r="E30" s="85" t="s">
        <v>32</v>
      </c>
      <c r="F30" s="73"/>
      <c r="G30" s="60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6" t="s">
        <v>32</v>
      </c>
      <c r="F31" s="71"/>
      <c r="G31" s="72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9" t="s">
        <v>36</v>
      </c>
      <c r="B34" s="69" t="s">
        <v>61</v>
      </c>
      <c r="C34" s="61" t="s">
        <v>62</v>
      </c>
      <c r="D34" s="74"/>
      <c r="E34" s="74"/>
      <c r="F34" s="62"/>
      <c r="G34" s="61" t="s">
        <v>63</v>
      </c>
      <c r="H34" s="74"/>
      <c r="I34" s="74"/>
      <c r="J34" s="74"/>
      <c r="K34" s="62"/>
    </row>
    <row r="35" spans="1:11" ht="15.75" customHeight="1">
      <c r="A35" s="75"/>
      <c r="B35" s="75"/>
      <c r="C35" s="19" t="s">
        <v>38</v>
      </c>
      <c r="D35" s="55"/>
      <c r="E35" s="19" t="s">
        <v>39</v>
      </c>
      <c r="F35" s="56"/>
      <c r="G35" s="19" t="s">
        <v>38</v>
      </c>
      <c r="H35" s="55"/>
      <c r="I35" s="19" t="s">
        <v>39</v>
      </c>
      <c r="J35" s="56"/>
      <c r="K35" s="48"/>
    </row>
    <row r="36" spans="1:11" ht="30">
      <c r="A36" s="70"/>
      <c r="B36" s="7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7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70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5:C5"/>
    <mergeCell ref="B4:C4"/>
    <mergeCell ref="B19:C19"/>
    <mergeCell ref="B3:C3"/>
    <mergeCell ref="A1:G1"/>
    <mergeCell ref="B6:C6"/>
    <mergeCell ref="A19:A20"/>
    <mergeCell ref="F20:G20"/>
    <mergeCell ref="F29:G29"/>
    <mergeCell ref="F21:G21"/>
    <mergeCell ref="F22:G22"/>
    <mergeCell ref="F26:G26"/>
    <mergeCell ref="F27:G27"/>
    <mergeCell ref="F24:G24"/>
    <mergeCell ref="F23:G23"/>
    <mergeCell ref="F28:G28"/>
    <mergeCell ref="F25:G25"/>
    <mergeCell ref="F31:G31"/>
    <mergeCell ref="F30:G30"/>
    <mergeCell ref="G34:K34"/>
    <mergeCell ref="C34:F34"/>
    <mergeCell ref="A34:A36"/>
    <mergeCell ref="B34:B36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69</v>
      </c>
      <c r="C2" t="s">
        <v>33</v>
      </c>
      <c r="D2" t="s">
        <v>71</v>
      </c>
    </row>
    <row r="3" spans="1:4" ht="14.25" customHeight="1">
      <c r="B3" t="s">
        <v>55</v>
      </c>
      <c r="C3" t="s">
        <v>72</v>
      </c>
      <c r="D3" t="s">
        <v>58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2022-07-24T16:05:59Z</dcterms:modified>
</cp:coreProperties>
</file>